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media/image1.jpeg" ContentType="image/jpeg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Feuil1" sheetId="1" r:id="rId4"/>
  </sheets>
</workbook>
</file>

<file path=xl/sharedStrings.xml><?xml version="1.0" encoding="utf-8"?>
<sst xmlns="http://schemas.openxmlformats.org/spreadsheetml/2006/main" uniqueCount="57">
  <si>
    <t>* Merci de remplir uniquement les cases blanches.</t>
  </si>
  <si>
    <t>DEPENSES</t>
  </si>
  <si>
    <t>PRODUITS</t>
  </si>
  <si>
    <t>I. Dépenses directement liées à l'action</t>
  </si>
  <si>
    <t>Montants prévisionnels en €</t>
  </si>
  <si>
    <t>% dépenses sur coût total</t>
  </si>
  <si>
    <t>II. Produits liés à l'action</t>
  </si>
  <si>
    <t>Statut (sollicité/acquis)</t>
  </si>
  <si>
    <t>60. ACHATS</t>
  </si>
  <si>
    <t>70. Vente de produits, prestations de services</t>
  </si>
  <si>
    <r>
      <rPr>
        <sz val="8"/>
        <color indexed="8"/>
        <rFont val="Calibri"/>
      </rPr>
      <t xml:space="preserve">Intervenants </t>
    </r>
    <r>
      <rPr>
        <sz val="8"/>
        <color indexed="8"/>
        <rFont val="Avenir Book"/>
      </rPr>
      <t>(artistiques, conférenciers…)</t>
    </r>
  </si>
  <si>
    <t xml:space="preserve">Intervenants techniques </t>
  </si>
  <si>
    <t>Recettes événement</t>
  </si>
  <si>
    <t>Fournitures, entretien, petits équipements</t>
  </si>
  <si>
    <t>Fournitures administratives</t>
  </si>
  <si>
    <t>74. Subventions</t>
  </si>
  <si>
    <t xml:space="preserve">Autres matières &amp; fournitures </t>
  </si>
  <si>
    <t xml:space="preserve">61. Services extérieurs </t>
  </si>
  <si>
    <t>Etat</t>
  </si>
  <si>
    <t>Sous-traitance</t>
  </si>
  <si>
    <t>Location</t>
  </si>
  <si>
    <t>Région</t>
  </si>
  <si>
    <t>Assurance</t>
  </si>
  <si>
    <r>
      <rPr>
        <sz val="9"/>
        <color indexed="8"/>
        <rFont val="Calibri"/>
      </rPr>
      <t xml:space="preserve">Divers </t>
    </r>
    <r>
      <rPr>
        <sz val="9"/>
        <color indexed="8"/>
        <rFont val="Avenir Book"/>
      </rPr>
      <t>(documentations…)</t>
    </r>
  </si>
  <si>
    <t>Fondation de Lille</t>
  </si>
  <si>
    <t xml:space="preserve">62. Autres services extérieurs </t>
  </si>
  <si>
    <t>Frais de restauration</t>
  </si>
  <si>
    <t>Autres subventions publiques</t>
  </si>
  <si>
    <t>Déplacement</t>
  </si>
  <si>
    <t>Sous-total des subventions</t>
  </si>
  <si>
    <t>Hébergement</t>
  </si>
  <si>
    <t>75. Autres produits de gestion courantes</t>
  </si>
  <si>
    <t xml:space="preserve">Frais postaux </t>
  </si>
  <si>
    <t xml:space="preserve">Frais téléphoniques </t>
  </si>
  <si>
    <t>Fonds propres</t>
  </si>
  <si>
    <t>Autres prestations</t>
  </si>
  <si>
    <t xml:space="preserve">64. Charges de personnel </t>
  </si>
  <si>
    <t>Dons</t>
  </si>
  <si>
    <t xml:space="preserve">Rémunérations   </t>
  </si>
  <si>
    <t>Prise en charge jusqu’à 60 % du montant total de l’aide financière attribuée</t>
  </si>
  <si>
    <t>Charges sociales</t>
  </si>
  <si>
    <t>Mécénat</t>
  </si>
  <si>
    <r>
      <rPr>
        <b val="1"/>
        <sz val="9"/>
        <color indexed="8"/>
        <rFont val="Calibri"/>
      </rPr>
      <t>65. Autres charges de gestion courante</t>
    </r>
    <r>
      <rPr>
        <b val="1"/>
        <sz val="7"/>
        <color indexed="8"/>
        <rFont val="Calibri"/>
      </rPr>
      <t xml:space="preserve"> </t>
    </r>
    <r>
      <rPr>
        <sz val="6"/>
        <color indexed="8"/>
        <rFont val="Calibri"/>
      </rPr>
      <t>(merci d'utiliser autant que possible les autres catégories)</t>
    </r>
  </si>
  <si>
    <t>Droits d'auteur</t>
  </si>
  <si>
    <t>Autres</t>
  </si>
  <si>
    <t>Sous-total des produits de gestion courantes</t>
  </si>
  <si>
    <t>Total des dépenses (hors valorisations)</t>
  </si>
  <si>
    <t>Total des produits (hors valorisations)</t>
  </si>
  <si>
    <t>CONTRIBUTIONS VOLONTAIRES EN NATURE</t>
  </si>
  <si>
    <t>EMPLOI DES CONTRIBUTIONS VOLONTAIRES EN NATURE</t>
  </si>
  <si>
    <t>Max. 30% du coût total</t>
  </si>
  <si>
    <t>DES CONTRIBUTIONS VOLONTAIRES EN NATURE</t>
  </si>
  <si>
    <t>Valorisation du bénévolat (taux honoraire SMIC chargé : 10,25 €)</t>
  </si>
  <si>
    <t>Valorisation du bénévolat</t>
  </si>
  <si>
    <r>
      <rPr>
        <b val="1"/>
        <sz val="9"/>
        <color indexed="8"/>
        <rFont val="Calibri"/>
      </rPr>
      <t xml:space="preserve">Valorisation des biens et services </t>
    </r>
    <r>
      <rPr>
        <sz val="8"/>
        <color indexed="8"/>
        <rFont val="Calibri"/>
      </rPr>
      <t>(prêt de matériel, services proposés gratuitement)</t>
    </r>
  </si>
  <si>
    <t>Total des valorisations</t>
  </si>
  <si>
    <t>COÛT TOTAL DE L'INITIATIVE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</si>
</sst>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&quot; &quot;* #,##0.00&quot; € &quot;;&quot;-&quot;* #,##0.00&quot; € &quot;;&quot; &quot;* &quot;-&quot;??&quot; € &quot;"/>
    <numFmt numFmtId="60" formatCode="&quot; &quot;* #,##0.00&quot; &quot;[$€-2]&quot; &quot;;&quot;-&quot;* #,##0.00&quot; &quot;[$€-2]&quot; &quot;;&quot; &quot;* &quot;-&quot;??&quot; &quot;[$€-2]&quot; &quot;"/>
  </numFmts>
  <fonts count="15">
    <font>
      <sz val="11"/>
      <color indexed="8"/>
      <name val="Calibri"/>
    </font>
    <font>
      <sz val="12"/>
      <color indexed="8"/>
      <name val="Helvetica Neue"/>
    </font>
    <font>
      <sz val="15"/>
      <color indexed="8"/>
      <name val="Calibri"/>
    </font>
    <font>
      <b val="1"/>
      <sz val="9"/>
      <color indexed="8"/>
      <name val="Calibri"/>
    </font>
    <font>
      <sz val="8"/>
      <color indexed="8"/>
      <name val="Calibri"/>
    </font>
    <font>
      <sz val="8"/>
      <color indexed="8"/>
      <name val="Avenir Book"/>
    </font>
    <font>
      <sz val="9"/>
      <color indexed="8"/>
      <name val="Calibri"/>
    </font>
    <font>
      <sz val="9"/>
      <color indexed="8"/>
      <name val="Avenir Book"/>
    </font>
    <font>
      <b val="1"/>
      <sz val="8"/>
      <color indexed="8"/>
      <name val="Calibri"/>
    </font>
    <font>
      <b val="1"/>
      <sz val="6"/>
      <color indexed="15"/>
      <name val="Calibri"/>
    </font>
    <font>
      <b val="1"/>
      <sz val="7"/>
      <color indexed="8"/>
      <name val="Calibri"/>
    </font>
    <font>
      <sz val="6"/>
      <color indexed="8"/>
      <name val="Calibri"/>
    </font>
    <font>
      <b val="1"/>
      <sz val="9"/>
      <color indexed="15"/>
      <name val="Calibri"/>
    </font>
    <font>
      <b val="1"/>
      <sz val="9"/>
      <color indexed="19"/>
      <name val="Calibri"/>
    </font>
    <font>
      <sz val="12"/>
      <color indexed="8"/>
      <name val="Avenir Heavy"/>
    </font>
  </fonts>
  <fills count="11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20"/>
        <bgColor auto="1"/>
      </patternFill>
    </fill>
  </fills>
  <borders count="37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93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0" borderId="1" applyNumberFormat="1" applyFont="1" applyFill="0" applyBorder="1" applyAlignment="1" applyProtection="0">
      <alignment horizontal="center" vertical="bottom"/>
    </xf>
    <xf numFmtId="0" fontId="0" borderId="1" applyNumberFormat="0" applyFont="1" applyFill="0" applyBorder="1" applyAlignment="1" applyProtection="0">
      <alignment horizontal="center" vertical="bottom"/>
    </xf>
    <xf numFmtId="0" fontId="0" borderId="2" applyNumberFormat="0" applyFont="1" applyFill="0" applyBorder="1" applyAlignment="1" applyProtection="0">
      <alignment vertical="bottom"/>
    </xf>
    <xf numFmtId="49" fontId="3" fillId="2" borderId="3" applyNumberFormat="1" applyFont="1" applyFill="1" applyBorder="1" applyAlignment="1" applyProtection="0">
      <alignment horizontal="center" vertical="center" wrapText="1"/>
    </xf>
    <xf numFmtId="0" fontId="3" fillId="2" borderId="4" applyNumberFormat="0" applyFont="1" applyFill="1" applyBorder="1" applyAlignment="1" applyProtection="0">
      <alignment horizontal="center" vertical="center" wrapText="1"/>
    </xf>
    <xf numFmtId="0" fontId="3" fillId="2" borderId="5" applyNumberFormat="0" applyFont="1" applyFill="1" applyBorder="1" applyAlignment="1" applyProtection="0">
      <alignment horizontal="center" vertical="center" wrapText="1"/>
    </xf>
    <xf numFmtId="49" fontId="3" fillId="3" borderId="6" applyNumberFormat="1" applyFont="1" applyFill="1" applyBorder="1" applyAlignment="1" applyProtection="0">
      <alignment horizontal="left" vertical="bottom" wrapText="1"/>
    </xf>
    <xf numFmtId="49" fontId="3" fillId="3" borderId="6" applyNumberFormat="1" applyFont="1" applyFill="1" applyBorder="1" applyAlignment="1" applyProtection="0">
      <alignment horizontal="center" vertical="bottom" wrapText="1"/>
    </xf>
    <xf numFmtId="49" fontId="3" fillId="3" borderId="6" applyNumberFormat="1" applyFont="1" applyFill="1" applyBorder="1" applyAlignment="1" applyProtection="0">
      <alignment vertical="bottom" wrapText="1"/>
    </xf>
    <xf numFmtId="49" fontId="3" fillId="3" borderId="6" applyNumberFormat="1" applyFont="1" applyFill="1" applyBorder="1" applyAlignment="1" applyProtection="0">
      <alignment horizontal="left" vertical="center" wrapText="1"/>
    </xf>
    <xf numFmtId="49" fontId="3" fillId="4" borderId="7" applyNumberFormat="1" applyFont="1" applyFill="1" applyBorder="1" applyAlignment="1" applyProtection="0">
      <alignment horizontal="center" vertical="center" wrapText="1"/>
    </xf>
    <xf numFmtId="0" fontId="3" fillId="4" borderId="8" applyNumberFormat="0" applyFont="1" applyFill="1" applyBorder="1" applyAlignment="1" applyProtection="0">
      <alignment horizontal="center" vertical="center" wrapText="1"/>
    </xf>
    <xf numFmtId="0" fontId="3" fillId="5" borderId="9" applyNumberFormat="0" applyFont="1" applyFill="1" applyBorder="1" applyAlignment="1" applyProtection="0">
      <alignment horizontal="center" vertical="center" wrapText="1"/>
    </xf>
    <xf numFmtId="49" fontId="3" fillId="4" borderId="10" applyNumberFormat="1" applyFont="1" applyFill="1" applyBorder="1" applyAlignment="1" applyProtection="0">
      <alignment horizontal="center" vertical="center" wrapText="1"/>
    </xf>
    <xf numFmtId="0" fontId="3" fillId="4" borderId="11" applyNumberFormat="0" applyFont="1" applyFill="1" applyBorder="1" applyAlignment="1" applyProtection="0">
      <alignment horizontal="center" vertical="center" wrapText="1"/>
    </xf>
    <xf numFmtId="0" fontId="3" fillId="4" borderId="12" applyNumberFormat="0" applyFont="1" applyFill="1" applyBorder="1" applyAlignment="1" applyProtection="0">
      <alignment horizontal="center" vertical="center" wrapText="1"/>
    </xf>
    <xf numFmtId="49" fontId="4" fillId="2" borderId="13" applyNumberFormat="1" applyFont="1" applyFill="1" applyBorder="1" applyAlignment="1" applyProtection="0">
      <alignment horizontal="left" vertical="center" wrapText="1"/>
    </xf>
    <xf numFmtId="59" fontId="6" fillId="2" borderId="13" applyNumberFormat="1" applyFont="1" applyFill="1" applyBorder="1" applyAlignment="1" applyProtection="0">
      <alignment vertical="bottom" wrapText="1"/>
    </xf>
    <xf numFmtId="0" fontId="3" fillId="5" borderId="14" applyNumberFormat="0" applyFont="1" applyFill="1" applyBorder="1" applyAlignment="1" applyProtection="0">
      <alignment horizontal="center" vertical="center" wrapText="1"/>
    </xf>
    <xf numFmtId="0" fontId="3" fillId="4" borderId="15" applyNumberFormat="0" applyFont="1" applyFill="1" applyBorder="1" applyAlignment="1" applyProtection="0">
      <alignment horizontal="center" vertical="center" wrapText="1"/>
    </xf>
    <xf numFmtId="0" fontId="3" fillId="4" borderId="16" applyNumberFormat="0" applyFont="1" applyFill="1" applyBorder="1" applyAlignment="1" applyProtection="0">
      <alignment horizontal="center" vertical="center" wrapText="1"/>
    </xf>
    <xf numFmtId="0" fontId="3" fillId="4" borderId="17" applyNumberFormat="0" applyFont="1" applyFill="1" applyBorder="1" applyAlignment="1" applyProtection="0">
      <alignment horizontal="center" vertical="center" wrapText="1"/>
    </xf>
    <xf numFmtId="49" fontId="6" fillId="2" borderId="13" applyNumberFormat="1" applyFont="1" applyFill="1" applyBorder="1" applyAlignment="1" applyProtection="0">
      <alignment vertical="center" wrapText="1"/>
    </xf>
    <xf numFmtId="49" fontId="6" fillId="2" borderId="9" applyNumberFormat="1" applyFont="1" applyFill="1" applyBorder="1" applyAlignment="1" applyProtection="0">
      <alignment vertical="center" wrapText="1"/>
    </xf>
    <xf numFmtId="60" fontId="6" fillId="2" borderId="9" applyNumberFormat="1" applyFont="1" applyFill="1" applyBorder="1" applyAlignment="1" applyProtection="0">
      <alignment vertical="bottom" wrapText="1"/>
    </xf>
    <xf numFmtId="0" fontId="6" fillId="6" borderId="18" applyNumberFormat="0" applyFont="1" applyFill="1" applyBorder="1" applyAlignment="1" applyProtection="0">
      <alignment vertical="center" wrapText="1"/>
    </xf>
    <xf numFmtId="0" fontId="6" fillId="6" borderId="18" applyNumberFormat="0" applyFont="1" applyFill="1" applyBorder="1" applyAlignment="1" applyProtection="0">
      <alignment vertical="bottom" wrapText="1"/>
    </xf>
    <xf numFmtId="49" fontId="6" fillId="6" borderId="18" applyNumberFormat="1" applyFont="1" applyFill="1" applyBorder="1" applyAlignment="1" applyProtection="0">
      <alignment vertical="center" wrapText="1"/>
    </xf>
    <xf numFmtId="49" fontId="6" fillId="2" borderId="13" applyNumberFormat="1" applyFont="1" applyFill="1" applyBorder="1" applyAlignment="1" applyProtection="0">
      <alignment horizontal="left" vertical="center" wrapText="1"/>
    </xf>
    <xf numFmtId="60" fontId="6" fillId="2" borderId="9" applyNumberFormat="1" applyFont="1" applyFill="1" applyBorder="1" applyAlignment="1" applyProtection="0">
      <alignment vertical="center" wrapText="1"/>
    </xf>
    <xf numFmtId="49" fontId="6" fillId="2" borderId="9" applyNumberFormat="1" applyFont="1" applyFill="1" applyBorder="1" applyAlignment="1" applyProtection="0">
      <alignment vertical="bottom" wrapText="1"/>
    </xf>
    <xf numFmtId="49" fontId="6" fillId="6" borderId="18" applyNumberFormat="1" applyFont="1" applyFill="1" applyBorder="1" applyAlignment="1" applyProtection="0">
      <alignment vertical="bottom" wrapText="1"/>
    </xf>
    <xf numFmtId="60" fontId="6" fillId="2" borderId="13" applyNumberFormat="1" applyFont="1" applyFill="1" applyBorder="1" applyAlignment="1" applyProtection="0">
      <alignment vertical="bottom" wrapText="1"/>
    </xf>
    <xf numFmtId="0" fontId="6" fillId="2" borderId="13" applyNumberFormat="0" applyFont="1" applyFill="1" applyBorder="1" applyAlignment="1" applyProtection="0">
      <alignment vertical="bottom" wrapText="1"/>
    </xf>
    <xf numFmtId="49" fontId="6" fillId="2" borderId="13" applyNumberFormat="1" applyFont="1" applyFill="1" applyBorder="1" applyAlignment="1" applyProtection="0">
      <alignment vertical="bottom" wrapText="1"/>
    </xf>
    <xf numFmtId="49" fontId="3" fillId="5" borderId="13" applyNumberFormat="1" applyFont="1" applyFill="1" applyBorder="1" applyAlignment="1" applyProtection="0">
      <alignment horizontal="left" vertical="center" wrapText="1"/>
    </xf>
    <xf numFmtId="59" fontId="3" fillId="5" borderId="7" applyNumberFormat="1" applyFont="1" applyFill="1" applyBorder="1" applyAlignment="1" applyProtection="0">
      <alignment horizontal="center" vertical="center" wrapText="1"/>
    </xf>
    <xf numFmtId="59" fontId="3" fillId="5" borderId="8" applyNumberFormat="1" applyFont="1" applyFill="1" applyBorder="1" applyAlignment="1" applyProtection="0">
      <alignment horizontal="center" vertical="center" wrapText="1"/>
    </xf>
    <xf numFmtId="0" fontId="6" fillId="2" borderId="9" applyNumberFormat="0" applyFont="1" applyFill="1" applyBorder="1" applyAlignment="1" applyProtection="0">
      <alignment vertical="center" wrapText="1"/>
    </xf>
    <xf numFmtId="0" fontId="3" fillId="5" borderId="18" applyNumberFormat="0" applyFont="1" applyFill="1" applyBorder="1" applyAlignment="1" applyProtection="0">
      <alignment horizontal="center" vertical="center" wrapText="1"/>
    </xf>
    <xf numFmtId="10" fontId="8" fillId="5" borderId="13" applyNumberFormat="1" applyFont="1" applyFill="1" applyBorder="1" applyAlignment="1" applyProtection="0">
      <alignment vertical="center" wrapText="1"/>
    </xf>
    <xf numFmtId="49" fontId="9" fillId="5" borderId="9" applyNumberFormat="1" applyFont="1" applyFill="1" applyBorder="1" applyAlignment="1" applyProtection="0">
      <alignment horizontal="center" vertical="center" wrapText="1"/>
    </xf>
    <xf numFmtId="59" fontId="9" fillId="5" borderId="18" applyNumberFormat="1" applyFont="1" applyFill="1" applyBorder="1" applyAlignment="1" applyProtection="0">
      <alignment horizontal="center" vertical="center" wrapText="1"/>
    </xf>
    <xf numFmtId="49" fontId="10" fillId="4" borderId="7" applyNumberFormat="1" applyFont="1" applyFill="1" applyBorder="1" applyAlignment="1" applyProtection="0">
      <alignment horizontal="center" vertical="top" wrapText="1"/>
    </xf>
    <xf numFmtId="0" fontId="10" fillId="4" borderId="8" applyNumberFormat="0" applyFont="1" applyFill="1" applyBorder="1" applyAlignment="1" applyProtection="0">
      <alignment horizontal="center" vertical="top" wrapText="1"/>
    </xf>
    <xf numFmtId="59" fontId="6" fillId="5" borderId="9" applyNumberFormat="1" applyFont="1" applyFill="1" applyBorder="1" applyAlignment="1" applyProtection="0">
      <alignment vertical="center" wrapText="1"/>
    </xf>
    <xf numFmtId="59" fontId="6" fillId="5" borderId="14" applyNumberFormat="1" applyFont="1" applyFill="1" applyBorder="1" applyAlignment="1" applyProtection="0">
      <alignment vertical="center" wrapText="1"/>
    </xf>
    <xf numFmtId="60" fontId="6" fillId="2" borderId="13" applyNumberFormat="1" applyFont="1" applyFill="1" applyBorder="1" applyAlignment="1" applyProtection="0">
      <alignment vertical="center" wrapText="1"/>
    </xf>
    <xf numFmtId="0" fontId="6" fillId="2" borderId="13" applyNumberFormat="0" applyFont="1" applyFill="1" applyBorder="1" applyAlignment="1" applyProtection="0">
      <alignment vertical="center" wrapText="1"/>
    </xf>
    <xf numFmtId="59" fontId="6" fillId="5" borderId="18" applyNumberFormat="1" applyFont="1" applyFill="1" applyBorder="1" applyAlignment="1" applyProtection="0">
      <alignment vertical="center" wrapText="1"/>
    </xf>
    <xf numFmtId="59" fontId="6" fillId="5" borderId="7" applyNumberFormat="1" applyFont="1" applyFill="1" applyBorder="1" applyAlignment="1" applyProtection="0">
      <alignment horizontal="center" vertical="center" wrapText="1"/>
    </xf>
    <xf numFmtId="59" fontId="6" fillId="5" borderId="8" applyNumberFormat="1" applyFont="1" applyFill="1" applyBorder="1" applyAlignment="1" applyProtection="0">
      <alignment horizontal="center" vertical="center" wrapText="1"/>
    </xf>
    <xf numFmtId="49" fontId="3" fillId="4" borderId="19" applyNumberFormat="1" applyFont="1" applyFill="1" applyBorder="1" applyAlignment="1" applyProtection="0">
      <alignment horizontal="left" vertical="center" wrapText="1"/>
    </xf>
    <xf numFmtId="59" fontId="3" fillId="4" borderId="19" applyNumberFormat="1" applyFont="1" applyFill="1" applyBorder="1" applyAlignment="1" applyProtection="0">
      <alignment vertical="center" wrapText="1"/>
    </xf>
    <xf numFmtId="0" fontId="3" fillId="5" borderId="19" applyNumberFormat="0" applyFont="1" applyFill="1" applyBorder="1" applyAlignment="1" applyProtection="0">
      <alignment vertical="center" wrapText="1"/>
    </xf>
    <xf numFmtId="49" fontId="3" fillId="7" borderId="19" applyNumberFormat="1" applyFont="1" applyFill="1" applyBorder="1" applyAlignment="1" applyProtection="0">
      <alignment vertical="center" wrapText="1"/>
    </xf>
    <xf numFmtId="59" fontId="3" fillId="7" borderId="20" applyNumberFormat="1" applyFont="1" applyFill="1" applyBorder="1" applyAlignment="1" applyProtection="0">
      <alignment horizontal="center" vertical="center" wrapText="1"/>
    </xf>
    <xf numFmtId="0" fontId="3" fillId="7" borderId="21" applyNumberFormat="0" applyFont="1" applyFill="1" applyBorder="1" applyAlignment="1" applyProtection="0">
      <alignment horizontal="center" vertical="center" wrapText="1"/>
    </xf>
    <xf numFmtId="49" fontId="3" fillId="8" borderId="22" applyNumberFormat="1" applyFont="1" applyFill="1" applyBorder="1" applyAlignment="1" applyProtection="0">
      <alignment horizontal="center" vertical="bottom" wrapText="1"/>
    </xf>
    <xf numFmtId="0" fontId="3" fillId="8" borderId="23" applyNumberFormat="0" applyFont="1" applyFill="1" applyBorder="1" applyAlignment="1" applyProtection="0">
      <alignment horizontal="center" vertical="bottom" wrapText="1"/>
    </xf>
    <xf numFmtId="0" fontId="3" fillId="8" borderId="24" applyNumberFormat="0" applyFont="1" applyFill="1" applyBorder="1" applyAlignment="1" applyProtection="0">
      <alignment horizontal="center" vertical="bottom" wrapText="1"/>
    </xf>
    <xf numFmtId="49" fontId="3" fillId="8" borderId="25" applyNumberFormat="1" applyFont="1" applyFill="1" applyBorder="1" applyAlignment="1" applyProtection="0">
      <alignment horizontal="center" vertical="bottom" wrapText="1"/>
    </xf>
    <xf numFmtId="0" fontId="3" fillId="8" borderId="26" applyNumberFormat="0" applyFont="1" applyFill="1" applyBorder="1" applyAlignment="1" applyProtection="0">
      <alignment horizontal="center" vertical="bottom" wrapText="1"/>
    </xf>
    <xf numFmtId="49" fontId="3" fillId="9" borderId="27" applyNumberFormat="1" applyFont="1" applyFill="1" applyBorder="1" applyAlignment="1" applyProtection="0">
      <alignment horizontal="left" vertical="center" wrapText="1"/>
    </xf>
    <xf numFmtId="0" fontId="3" fillId="9" borderId="8" applyNumberFormat="0" applyFont="1" applyFill="1" applyBorder="1" applyAlignment="1" applyProtection="0">
      <alignment horizontal="left" vertical="center" wrapText="1"/>
    </xf>
    <xf numFmtId="49" fontId="12" fillId="5" borderId="9" applyNumberFormat="1" applyFont="1" applyFill="1" applyBorder="1" applyAlignment="1" applyProtection="0">
      <alignment horizontal="center" vertical="center" wrapText="1"/>
    </xf>
    <xf numFmtId="49" fontId="3" fillId="9" borderId="7" applyNumberFormat="1" applyFont="1" applyFill="1" applyBorder="1" applyAlignment="1" applyProtection="0">
      <alignment horizontal="left" vertical="center" wrapText="1"/>
    </xf>
    <xf numFmtId="0" fontId="3" fillId="9" borderId="28" applyNumberFormat="0" applyFont="1" applyFill="1" applyBorder="1" applyAlignment="1" applyProtection="0">
      <alignment horizontal="left" vertical="center" wrapText="1"/>
    </xf>
    <xf numFmtId="0" fontId="3" fillId="9" borderId="29" applyNumberFormat="0" applyFont="1" applyFill="1" applyBorder="1" applyAlignment="1" applyProtection="0">
      <alignment horizontal="left" vertical="center" wrapText="1"/>
    </xf>
    <xf numFmtId="49" fontId="6" fillId="2" borderId="30" applyNumberFormat="1" applyFont="1" applyFill="1" applyBorder="1" applyAlignment="1" applyProtection="0">
      <alignment vertical="center" wrapText="1"/>
    </xf>
    <xf numFmtId="59" fontId="6" fillId="2" borderId="13" applyNumberFormat="1" applyFont="1" applyFill="1" applyBorder="1" applyAlignment="1" applyProtection="0">
      <alignment vertical="center" wrapText="1"/>
    </xf>
    <xf numFmtId="0" fontId="13" fillId="5" borderId="14" applyNumberFormat="0" applyFont="1" applyFill="1" applyBorder="1" applyAlignment="1" applyProtection="0">
      <alignment horizontal="center" vertical="center" wrapText="1"/>
    </xf>
    <xf numFmtId="60" fontId="6" fillId="2" borderId="31" applyNumberFormat="1" applyFont="1" applyFill="1" applyBorder="1" applyAlignment="1" applyProtection="0">
      <alignment vertical="bottom" wrapText="1"/>
    </xf>
    <xf numFmtId="49" fontId="3" fillId="9" borderId="7" applyNumberFormat="1" applyFont="1" applyFill="1" applyBorder="1" applyAlignment="1" applyProtection="0">
      <alignment horizontal="left" vertical="top" wrapText="1"/>
    </xf>
    <xf numFmtId="0" fontId="3" fillId="9" borderId="28" applyNumberFormat="0" applyFont="1" applyFill="1" applyBorder="1" applyAlignment="1" applyProtection="0">
      <alignment horizontal="left" vertical="top" wrapText="1"/>
    </xf>
    <xf numFmtId="0" fontId="3" fillId="9" borderId="29" applyNumberFormat="0" applyFont="1" applyFill="1" applyBorder="1" applyAlignment="1" applyProtection="0">
      <alignment horizontal="left" vertical="top" wrapText="1"/>
    </xf>
    <xf numFmtId="0" fontId="6" fillId="2" borderId="30" applyNumberFormat="0" applyFont="1" applyFill="1" applyBorder="1" applyAlignment="1" applyProtection="0">
      <alignment vertical="center" wrapText="1"/>
    </xf>
    <xf numFmtId="60" fontId="6" fillId="2" borderId="32" applyNumberFormat="1" applyFont="1" applyFill="1" applyBorder="1" applyAlignment="1" applyProtection="0">
      <alignment horizontal="center" vertical="center" wrapText="1"/>
    </xf>
    <xf numFmtId="60" fontId="6" fillId="2" borderId="33" applyNumberFormat="1" applyFont="1" applyFill="1" applyBorder="1" applyAlignment="1" applyProtection="0">
      <alignment horizontal="center" vertical="center" wrapText="1"/>
    </xf>
    <xf numFmtId="0" fontId="13" fillId="5" borderId="18" applyNumberFormat="0" applyFont="1" applyFill="1" applyBorder="1" applyAlignment="1" applyProtection="0">
      <alignment horizontal="center" vertical="center" wrapText="1"/>
    </xf>
    <xf numFmtId="49" fontId="3" fillId="9" borderId="34" applyNumberFormat="1" applyFont="1" applyFill="1" applyBorder="1" applyAlignment="1" applyProtection="0">
      <alignment horizontal="left" vertical="center" wrapText="1"/>
    </xf>
    <xf numFmtId="59" fontId="6" fillId="9" borderId="19" applyNumberFormat="1" applyFont="1" applyFill="1" applyBorder="1" applyAlignment="1" applyProtection="0">
      <alignment vertical="center" wrapText="1"/>
    </xf>
    <xf numFmtId="10" fontId="3" fillId="9" borderId="19" applyNumberFormat="1" applyFont="1" applyFill="1" applyBorder="1" applyAlignment="1" applyProtection="0">
      <alignment vertical="center" wrapText="1"/>
    </xf>
    <xf numFmtId="49" fontId="3" fillId="9" borderId="19" applyNumberFormat="1" applyFont="1" applyFill="1" applyBorder="1" applyAlignment="1" applyProtection="0">
      <alignment horizontal="left" vertical="center" wrapText="1"/>
    </xf>
    <xf numFmtId="59" fontId="6" fillId="9" borderId="20" applyNumberFormat="1" applyFont="1" applyFill="1" applyBorder="1" applyAlignment="1" applyProtection="0">
      <alignment horizontal="center" vertical="center" wrapText="1"/>
    </xf>
    <xf numFmtId="59" fontId="6" fillId="9" borderId="35" applyNumberFormat="1" applyFont="1" applyFill="1" applyBorder="1" applyAlignment="1" applyProtection="0">
      <alignment horizontal="center" vertical="center" wrapText="1"/>
    </xf>
    <xf numFmtId="49" fontId="3" fillId="10" borderId="36" applyNumberFormat="1" applyFont="1" applyFill="1" applyBorder="1" applyAlignment="1" applyProtection="0">
      <alignment horizontal="left" vertical="center" wrapText="1"/>
    </xf>
    <xf numFmtId="59" fontId="3" fillId="10" borderId="36" applyNumberFormat="1" applyFont="1" applyFill="1" applyBorder="1" applyAlignment="1" applyProtection="0">
      <alignment horizontal="left" vertical="center" wrapText="1"/>
    </xf>
    <xf numFmtId="0" fontId="3" fillId="10" borderId="36" applyNumberFormat="0" applyFont="1" applyFill="1" applyBorder="1" applyAlignment="1" applyProtection="0">
      <alignment horizontal="left" vertical="center" wrapText="1"/>
    </xf>
    <xf numFmtId="59" fontId="3" fillId="10" borderId="25" applyNumberFormat="1" applyFont="1" applyFill="1" applyBorder="1" applyAlignment="1" applyProtection="0">
      <alignment horizontal="center" vertical="center" wrapText="1"/>
    </xf>
    <xf numFmtId="59" fontId="3" fillId="10" borderId="24" applyNumberFormat="1" applyFont="1" applyFill="1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ecedf0"/>
      <rgbColor rgb="ffd9e2f3"/>
      <rgbColor rgb="fff2f2f2"/>
      <rgbColor rgb="ffe7e6e6"/>
      <rgbColor rgb="ffb15d24"/>
      <rgbColor rgb="ffdeeaf6"/>
      <rgbColor rgb="fff4b083"/>
      <rgbColor rgb="ffececec"/>
      <rgbColor rgb="ff9cc2e5"/>
      <rgbColor rgb="ffffcc0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jpe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3</xdr:col>
      <xdr:colOff>142757</xdr:colOff>
      <xdr:row>0</xdr:row>
      <xdr:rowOff>0</xdr:rowOff>
    </xdr:from>
    <xdr:to>
      <xdr:col>4</xdr:col>
      <xdr:colOff>1509897</xdr:colOff>
      <xdr:row>0</xdr:row>
      <xdr:rowOff>789668</xdr:rowOff>
    </xdr:to>
    <xdr:pic>
      <xdr:nvPicPr>
        <xdr:cNvPr id="2" name="Image 1" descr="Image 1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3584457" y="-29075"/>
          <a:ext cx="2395841" cy="7896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686442</xdr:colOff>
      <xdr:row>0</xdr:row>
      <xdr:rowOff>1118571</xdr:rowOff>
    </xdr:to>
    <xdr:pic>
      <xdr:nvPicPr>
        <xdr:cNvPr id="3" name="officeArt object" descr="officeArt object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-12700" y="-193526"/>
          <a:ext cx="2667643" cy="11185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1447477</xdr:colOff>
      <xdr:row>0</xdr:row>
      <xdr:rowOff>1246331</xdr:rowOff>
    </xdr:from>
    <xdr:to>
      <xdr:col>5</xdr:col>
      <xdr:colOff>326052</xdr:colOff>
      <xdr:row>0</xdr:row>
      <xdr:rowOff>1826150</xdr:rowOff>
    </xdr:to>
    <xdr:sp>
      <xdr:nvSpPr>
        <xdr:cNvPr id="4" name="BUDGET PRÉVISIONNEL…"/>
        <xdr:cNvSpPr txBox="1"/>
      </xdr:nvSpPr>
      <xdr:spPr>
        <a:xfrm>
          <a:off x="1523677" y="1246331"/>
          <a:ext cx="5190476" cy="579820"/>
        </a:xfrm>
        <a:prstGeom prst="rect">
          <a:avLst/>
        </a:prstGeom>
        <a:noFill/>
        <a:ln w="6350" cap="flat">
          <a:solidFill>
            <a:srgbClr val="000000"/>
          </a:solidFill>
          <a:prstDash val="solid"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square" lIns="45719" tIns="45719" rIns="45719" bIns="45719" numCol="1" anchor="t">
          <a:spAutoFit/>
        </a:bodyPr>
        <a:lstStyle/>
        <a:p>
          <a:pPr marL="0" marR="0" indent="0" algn="ctr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200" u="none">
              <a:solidFill>
                <a:srgbClr val="000000"/>
              </a:solidFill>
              <a:uFillTx/>
              <a:latin typeface="Avenir Heavy"/>
              <a:ea typeface="Avenir Heavy"/>
              <a:cs typeface="Avenir Heavy"/>
              <a:sym typeface="Avenir Heavy"/>
            </a:defRPr>
          </a:pPr>
          <a:r>
            <a:rPr b="0" baseline="0" cap="none" i="0" spc="0" strike="noStrike" sz="1200" u="none">
              <a:solidFill>
                <a:srgbClr val="000000"/>
              </a:solidFill>
              <a:uFillTx/>
              <a:latin typeface="Avenir Heavy"/>
              <a:ea typeface="Avenir Heavy"/>
              <a:cs typeface="Avenir Heavy"/>
              <a:sym typeface="Avenir Heavy"/>
            </a:rPr>
            <a:t>BUDGET PRÉVISIONNEL </a:t>
          </a:r>
          <a:endParaRPr b="0" baseline="0" cap="none" i="0" spc="0" strike="noStrike" sz="1200" u="none">
            <a:solidFill>
              <a:srgbClr val="000000"/>
            </a:solidFill>
            <a:uFillTx/>
            <a:latin typeface="Avenir Heavy"/>
            <a:ea typeface="Avenir Heavy"/>
            <a:cs typeface="Avenir Heavy"/>
            <a:sym typeface="Avenir Heavy"/>
          </a:endParaRPr>
        </a:p>
        <a:p>
          <a:pPr marL="0" marR="0" indent="0" algn="ctr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200" u="none">
              <a:solidFill>
                <a:srgbClr val="000000"/>
              </a:solidFill>
              <a:uFillTx/>
              <a:latin typeface="Avenir Heavy"/>
              <a:ea typeface="Avenir Heavy"/>
              <a:cs typeface="Avenir Heavy"/>
              <a:sym typeface="Avenir Heavy"/>
            </a:defRPr>
          </a:pPr>
          <a:r>
            <a:rPr b="0" baseline="0" cap="none" i="0" spc="0" strike="noStrike" sz="1200" u="none">
              <a:solidFill>
                <a:srgbClr val="000000"/>
              </a:solidFill>
              <a:uFillTx/>
              <a:latin typeface="Avenir Heavy"/>
              <a:ea typeface="Avenir Heavy"/>
              <a:cs typeface="Avenir Heavy"/>
              <a:sym typeface="Avenir Heavy"/>
            </a:rPr>
            <a:t>ACTION FESTIVAL DES SOLIDARITÉS INTERNATIONALES 2022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Thème Office">
  <a:themeElements>
    <a:clrScheme name="Thèm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Thèm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hèm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B2:G39"/>
  <sheetViews>
    <sheetView workbookViewId="0" showGridLines="0" defaultGridColor="1"/>
  </sheetViews>
  <sheetFormatPr defaultColWidth="10.8333" defaultRowHeight="15" customHeight="1" outlineLevelRow="0" outlineLevelCol="0"/>
  <cols>
    <col min="1" max="1" width="1.07031" style="1" customWidth="1"/>
    <col min="2" max="2" width="25" style="1" customWidth="1"/>
    <col min="3" max="3" width="19.1719" style="1" customWidth="1"/>
    <col min="4" max="4" width="13.5" style="1" customWidth="1"/>
    <col min="5" max="5" width="25.1719" style="1" customWidth="1"/>
    <col min="6" max="6" width="14" style="1" customWidth="1"/>
    <col min="7" max="7" width="12.6719" style="1" customWidth="1"/>
    <col min="8" max="16384" width="10.8516" style="1" customWidth="1"/>
  </cols>
  <sheetData>
    <row r="1" ht="182" customHeight="1"/>
    <row r="2" ht="15" customHeight="1">
      <c r="B2" t="s" s="2">
        <v>0</v>
      </c>
      <c r="C2" s="3"/>
      <c r="D2" s="3"/>
      <c r="E2" s="3"/>
      <c r="F2" s="3"/>
      <c r="G2" s="3"/>
    </row>
    <row r="3" ht="15.75" customHeight="1">
      <c r="B3" s="4"/>
      <c r="C3" s="4"/>
      <c r="D3" s="4"/>
      <c r="E3" s="4"/>
      <c r="F3" s="4"/>
      <c r="G3" s="4"/>
    </row>
    <row r="4" ht="16.5" customHeight="1">
      <c r="B4" t="s" s="5">
        <v>1</v>
      </c>
      <c r="C4" s="6"/>
      <c r="D4" s="7"/>
      <c r="E4" t="s" s="5">
        <v>2</v>
      </c>
      <c r="F4" s="6"/>
      <c r="G4" s="6"/>
    </row>
    <row r="5" ht="25.5" customHeight="1">
      <c r="B5" t="s" s="8">
        <v>3</v>
      </c>
      <c r="C5" t="s" s="9">
        <v>4</v>
      </c>
      <c r="D5" t="s" s="10">
        <v>5</v>
      </c>
      <c r="E5" t="s" s="11">
        <v>6</v>
      </c>
      <c r="F5" t="s" s="9">
        <v>4</v>
      </c>
      <c r="G5" t="s" s="9">
        <v>7</v>
      </c>
    </row>
    <row r="6" ht="15" customHeight="1">
      <c r="B6" t="s" s="12">
        <v>8</v>
      </c>
      <c r="C6" s="13"/>
      <c r="D6" s="14"/>
      <c r="E6" t="s" s="15">
        <v>9</v>
      </c>
      <c r="F6" s="16"/>
      <c r="G6" s="17"/>
    </row>
    <row r="7" ht="22.5" customHeight="1">
      <c r="B7" t="s" s="18">
        <v>10</v>
      </c>
      <c r="C7" s="19"/>
      <c r="D7" s="20"/>
      <c r="E7" s="21"/>
      <c r="F7" s="22"/>
      <c r="G7" s="23"/>
    </row>
    <row r="8" ht="12" customHeight="1">
      <c r="B8" t="s" s="24">
        <v>11</v>
      </c>
      <c r="C8" s="19"/>
      <c r="D8" s="20"/>
      <c r="E8" t="s" s="25">
        <v>12</v>
      </c>
      <c r="F8" s="26"/>
      <c r="G8" s="25"/>
    </row>
    <row r="9" ht="22.5" customHeight="1">
      <c r="B9" t="s" s="18">
        <v>13</v>
      </c>
      <c r="C9" s="19"/>
      <c r="D9" s="20"/>
      <c r="E9" s="27"/>
      <c r="F9" s="28"/>
      <c r="G9" s="29"/>
    </row>
    <row r="10" ht="12" customHeight="1">
      <c r="B10" t="s" s="24">
        <v>14</v>
      </c>
      <c r="C10" s="19"/>
      <c r="D10" s="20"/>
      <c r="E10" t="s" s="15">
        <v>15</v>
      </c>
      <c r="F10" s="16"/>
      <c r="G10" s="17"/>
    </row>
    <row r="11" ht="12" customHeight="1">
      <c r="B11" t="s" s="30">
        <v>16</v>
      </c>
      <c r="C11" s="19"/>
      <c r="D11" s="20"/>
      <c r="E11" s="21"/>
      <c r="F11" s="22"/>
      <c r="G11" s="23"/>
    </row>
    <row r="12" ht="12" customHeight="1">
      <c r="B12" t="s" s="12">
        <v>17</v>
      </c>
      <c r="C12" s="13"/>
      <c r="D12" s="20"/>
      <c r="E12" t="s" s="25">
        <v>18</v>
      </c>
      <c r="F12" s="31"/>
      <c r="G12" s="25"/>
    </row>
    <row r="13" ht="12" customHeight="1">
      <c r="B13" t="s" s="30">
        <v>19</v>
      </c>
      <c r="C13" s="19"/>
      <c r="D13" s="20"/>
      <c r="E13" s="27"/>
      <c r="F13" s="27"/>
      <c r="G13" s="29"/>
    </row>
    <row r="14" ht="12" customHeight="1">
      <c r="B14" t="s" s="24">
        <v>20</v>
      </c>
      <c r="C14" s="19"/>
      <c r="D14" s="20"/>
      <c r="E14" t="s" s="25">
        <v>21</v>
      </c>
      <c r="F14" s="31"/>
      <c r="G14" s="25"/>
    </row>
    <row r="15" ht="12" customHeight="1">
      <c r="B15" t="s" s="24">
        <v>22</v>
      </c>
      <c r="C15" s="19"/>
      <c r="D15" s="20"/>
      <c r="E15" s="27"/>
      <c r="F15" s="27"/>
      <c r="G15" s="29"/>
    </row>
    <row r="16" ht="15" customHeight="1">
      <c r="B16" t="s" s="30">
        <v>23</v>
      </c>
      <c r="C16" s="19"/>
      <c r="D16" s="20"/>
      <c r="E16" t="s" s="25">
        <v>24</v>
      </c>
      <c r="F16" s="26"/>
      <c r="G16" s="32"/>
    </row>
    <row r="17" ht="12" customHeight="1">
      <c r="B17" t="s" s="12">
        <v>25</v>
      </c>
      <c r="C17" s="13"/>
      <c r="D17" s="20"/>
      <c r="E17" s="27"/>
      <c r="F17" s="28"/>
      <c r="G17" s="33"/>
    </row>
    <row r="18" ht="12" customHeight="1">
      <c r="B18" t="s" s="24">
        <v>26</v>
      </c>
      <c r="C18" s="34"/>
      <c r="D18" s="20"/>
      <c r="E18" t="s" s="24">
        <v>27</v>
      </c>
      <c r="F18" s="35"/>
      <c r="G18" s="36"/>
    </row>
    <row r="19" ht="12" customHeight="1">
      <c r="B19" t="s" s="24">
        <v>28</v>
      </c>
      <c r="C19" s="19"/>
      <c r="D19" s="20"/>
      <c r="E19" t="s" s="37">
        <v>29</v>
      </c>
      <c r="F19" s="38">
        <f>SUM(F12+F14+F16+F18)</f>
        <v>0</v>
      </c>
      <c r="G19" s="39"/>
    </row>
    <row r="20" ht="12" customHeight="1">
      <c r="B20" t="s" s="24">
        <v>30</v>
      </c>
      <c r="C20" s="19"/>
      <c r="D20" s="20"/>
      <c r="E20" t="s" s="15">
        <v>31</v>
      </c>
      <c r="F20" s="16"/>
      <c r="G20" s="17"/>
    </row>
    <row r="21" ht="12" customHeight="1">
      <c r="B21" t="s" s="24">
        <v>32</v>
      </c>
      <c r="C21" s="19"/>
      <c r="D21" s="20"/>
      <c r="E21" s="21"/>
      <c r="F21" s="22"/>
      <c r="G21" s="23"/>
    </row>
    <row r="22" ht="12" customHeight="1">
      <c r="B22" t="s" s="24">
        <v>33</v>
      </c>
      <c r="C22" s="19"/>
      <c r="D22" s="20"/>
      <c r="E22" t="s" s="25">
        <v>34</v>
      </c>
      <c r="F22" s="31"/>
      <c r="G22" s="40"/>
    </row>
    <row r="23" ht="12" customHeight="1">
      <c r="B23" t="s" s="24">
        <v>35</v>
      </c>
      <c r="C23" s="19"/>
      <c r="D23" s="41"/>
      <c r="E23" s="27"/>
      <c r="F23" s="27"/>
      <c r="G23" s="27"/>
    </row>
    <row r="24" ht="15" customHeight="1">
      <c r="B24" t="s" s="12">
        <v>36</v>
      </c>
      <c r="C24" s="13"/>
      <c r="D24" s="42">
        <f>(C25+C26)/C39</f>
      </c>
      <c r="E24" t="s" s="25">
        <v>37</v>
      </c>
      <c r="F24" s="31"/>
      <c r="G24" s="40"/>
    </row>
    <row r="25" ht="19.5" customHeight="1">
      <c r="B25" t="s" s="30">
        <v>38</v>
      </c>
      <c r="C25" s="19"/>
      <c r="D25" t="s" s="43">
        <v>39</v>
      </c>
      <c r="E25" s="27"/>
      <c r="F25" s="27"/>
      <c r="G25" s="27"/>
    </row>
    <row r="26" ht="21" customHeight="1">
      <c r="B26" t="s" s="30">
        <v>40</v>
      </c>
      <c r="C26" s="19"/>
      <c r="D26" s="44"/>
      <c r="E26" t="s" s="25">
        <v>41</v>
      </c>
      <c r="F26" s="31"/>
      <c r="G26" s="40"/>
    </row>
    <row r="27" ht="20.25" customHeight="1">
      <c r="B27" t="s" s="45">
        <v>42</v>
      </c>
      <c r="C27" s="46"/>
      <c r="D27" s="47"/>
      <c r="E27" s="27"/>
      <c r="F27" s="27"/>
      <c r="G27" s="27"/>
    </row>
    <row r="28" ht="12" customHeight="1">
      <c r="B28" t="s" s="30">
        <v>43</v>
      </c>
      <c r="C28" s="19"/>
      <c r="D28" s="48"/>
      <c r="E28" t="s" s="24">
        <v>44</v>
      </c>
      <c r="F28" s="49"/>
      <c r="G28" s="50"/>
    </row>
    <row r="29" ht="24" customHeight="1">
      <c r="B29" t="s" s="30">
        <v>44</v>
      </c>
      <c r="C29" s="19"/>
      <c r="D29" s="51"/>
      <c r="E29" t="s" s="37">
        <v>45</v>
      </c>
      <c r="F29" s="52">
        <f>SUM(F22+F24+F26+F28)</f>
        <v>0</v>
      </c>
      <c r="G29" s="53"/>
    </row>
    <row r="30" ht="24.75" customHeight="1">
      <c r="B30" t="s" s="54">
        <v>46</v>
      </c>
      <c r="C30" s="55">
        <f>SUM(C7+C8+C9+C10+C11+C13+C14+C15+C16+C18+C19+C20+C21+C22+C23+C25+C26+C28+C29)</f>
        <v>0</v>
      </c>
      <c r="D30" s="56"/>
      <c r="E30" t="s" s="57">
        <v>47</v>
      </c>
      <c r="F30" s="58">
        <f>SUM(F8+F19+F29)</f>
        <v>0</v>
      </c>
      <c r="G30" s="59"/>
    </row>
    <row r="31" ht="12.5" customHeight="1">
      <c r="B31" t="s" s="60">
        <v>48</v>
      </c>
      <c r="C31" s="61"/>
      <c r="D31" s="62"/>
      <c r="E31" t="s" s="63">
        <v>48</v>
      </c>
      <c r="F31" s="61"/>
      <c r="G31" s="64"/>
    </row>
    <row r="32" ht="24.75" customHeight="1">
      <c r="B32" t="s" s="65">
        <v>49</v>
      </c>
      <c r="C32" s="66"/>
      <c r="D32" t="s" s="67">
        <v>50</v>
      </c>
      <c r="E32" t="s" s="68">
        <v>51</v>
      </c>
      <c r="F32" s="69"/>
      <c r="G32" s="70"/>
    </row>
    <row r="33" ht="36" customHeight="1">
      <c r="B33" t="s" s="71">
        <v>52</v>
      </c>
      <c r="C33" s="72"/>
      <c r="D33" s="73"/>
      <c r="E33" t="s" s="24">
        <v>53</v>
      </c>
      <c r="F33" s="34"/>
      <c r="G33" s="74"/>
    </row>
    <row r="34" ht="22.5" customHeight="1">
      <c r="B34" t="s" s="65">
        <v>54</v>
      </c>
      <c r="C34" s="66"/>
      <c r="D34" s="73"/>
      <c r="E34" t="s" s="75">
        <v>54</v>
      </c>
      <c r="F34" s="76"/>
      <c r="G34" s="77"/>
    </row>
    <row r="35" ht="15" customHeight="1">
      <c r="B35" s="78"/>
      <c r="C35" s="72"/>
      <c r="D35" s="73"/>
      <c r="E35" s="50"/>
      <c r="F35" s="79"/>
      <c r="G35" s="80"/>
    </row>
    <row r="36" ht="15" customHeight="1">
      <c r="B36" s="78"/>
      <c r="C36" s="72"/>
      <c r="D36" s="73"/>
      <c r="E36" s="50"/>
      <c r="F36" s="79"/>
      <c r="G36" s="80"/>
    </row>
    <row r="37" ht="15" customHeight="1">
      <c r="B37" s="78"/>
      <c r="C37" s="72"/>
      <c r="D37" s="81"/>
      <c r="E37" s="50"/>
      <c r="F37" s="79"/>
      <c r="G37" s="80"/>
    </row>
    <row r="38" ht="15" customHeight="1">
      <c r="B38" t="s" s="82">
        <v>55</v>
      </c>
      <c r="C38" s="83">
        <f>SUM(C33+C35+C36+C37)</f>
        <v>0</v>
      </c>
      <c r="D38" s="84">
        <f>C38/C39</f>
      </c>
      <c r="E38" t="s" s="85">
        <v>55</v>
      </c>
      <c r="F38" s="86">
        <f>SUM(F33+F35+F36+F37)</f>
        <v>0</v>
      </c>
      <c r="G38" s="87"/>
    </row>
    <row r="39" ht="17.45" customHeight="1">
      <c r="B39" t="s" s="88">
        <v>56</v>
      </c>
      <c r="C39" s="89">
        <f>SUM(C30+C38)</f>
        <v>0</v>
      </c>
      <c r="D39" s="90"/>
      <c r="E39" t="s" s="88">
        <v>56</v>
      </c>
      <c r="F39" s="91">
        <f>SUM(F30+F38)</f>
        <v>0</v>
      </c>
      <c r="G39" s="92"/>
    </row>
  </sheetData>
  <mergeCells count="29">
    <mergeCell ref="F37:G37"/>
    <mergeCell ref="F38:G38"/>
    <mergeCell ref="F39:G39"/>
    <mergeCell ref="D25:D26"/>
    <mergeCell ref="E31:G31"/>
    <mergeCell ref="E32:G32"/>
    <mergeCell ref="F33:G33"/>
    <mergeCell ref="E34:G34"/>
    <mergeCell ref="F35:G35"/>
    <mergeCell ref="F36:G36"/>
    <mergeCell ref="F29:G29"/>
    <mergeCell ref="F30:G30"/>
    <mergeCell ref="B24:C24"/>
    <mergeCell ref="E4:G4"/>
    <mergeCell ref="E6:G7"/>
    <mergeCell ref="F19:G19"/>
    <mergeCell ref="E20:G21"/>
    <mergeCell ref="B27:C27"/>
    <mergeCell ref="B31:D31"/>
    <mergeCell ref="B32:C32"/>
    <mergeCell ref="D32:D37"/>
    <mergeCell ref="B34:C34"/>
    <mergeCell ref="B2:G2"/>
    <mergeCell ref="B4:D4"/>
    <mergeCell ref="B6:C6"/>
    <mergeCell ref="D6:D23"/>
    <mergeCell ref="B12:C12"/>
    <mergeCell ref="B17:C17"/>
    <mergeCell ref="E10:G11"/>
  </mergeCells>
  <pageMargins left="0.7" right="0.7" top="0.75" bottom="0.75" header="0.3" footer="0.3"/>
  <pageSetup firstPageNumber="1" fitToHeight="1" fitToWidth="1" scale="74" useFirstPageNumber="0" orientation="portrait" pageOrder="downThenOver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